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0" windowWidth="14370" windowHeight="12360" tabRatio="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Sheet1!$A$10:$I$42</definedName>
  </definedNames>
  <calcPr calcId="125725" iterateDelta="1E-4"/>
</workbook>
</file>

<file path=xl/calcChain.xml><?xml version="1.0" encoding="utf-8"?>
<calcChain xmlns="http://schemas.openxmlformats.org/spreadsheetml/2006/main">
  <c r="E42" i="1"/>
  <c r="C42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37"/>
  <c r="F36"/>
  <c r="F39"/>
  <c r="F38"/>
  <c r="F40"/>
  <c r="F41"/>
  <c r="G45" l="1"/>
  <c r="F42"/>
  <c r="H45" l="1"/>
  <c r="I45" s="1"/>
</calcChain>
</file>

<file path=xl/sharedStrings.xml><?xml version="1.0" encoding="utf-8"?>
<sst xmlns="http://schemas.openxmlformats.org/spreadsheetml/2006/main" count="69" uniqueCount="63">
  <si>
    <t>Naziv projekta</t>
  </si>
  <si>
    <t>Naziv korisnika</t>
  </si>
  <si>
    <t>Godina</t>
  </si>
  <si>
    <t>Mjesec</t>
  </si>
  <si>
    <t>Datum</t>
  </si>
  <si>
    <t>Broj sati rada na ostalim poslovima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</si>
  <si>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</si>
  <si>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</si>
  <si>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</si>
  <si>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</si>
  <si>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</si>
  <si>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</si>
  <si>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</si>
  <si>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</si>
  <si>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</si>
  <si>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</si>
  <si>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</si>
  <si>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</si>
  <si>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</si>
  <si>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</si>
  <si>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</si>
  <si>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</si>
  <si>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</si>
  <si>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</si>
  <si>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</si>
  <si>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</si>
  <si>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</si>
  <si>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</si>
  <si>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</si>
  <si>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</si>
  <si>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</si>
  <si>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</si>
  <si>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</si>
  <si>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</si>
  <si>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</si>
  <si>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</si>
  <si>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</si>
  <si>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REDOVNI SATI RADA (s obračunske liste)</t>
  </si>
  <si>
    <t>Odsustva</t>
  </si>
  <si>
    <t>Vikend</t>
  </si>
  <si>
    <t>Subota, Nedjelja</t>
  </si>
  <si>
    <t>Bolovanje</t>
  </si>
  <si>
    <t>BO</t>
  </si>
  <si>
    <t>Praznici i blagdani</t>
  </si>
  <si>
    <t>Praznik/Blagdan</t>
  </si>
  <si>
    <t>UKUPNO</t>
  </si>
  <si>
    <t>Godišnji odmor</t>
  </si>
  <si>
    <t>GO</t>
  </si>
  <si>
    <t>Ostalo</t>
  </si>
  <si>
    <t>Datum i potpis zaposlenika:</t>
  </si>
  <si>
    <t>Naziv radnoga mjesta</t>
  </si>
  <si>
    <t>Oznaka aktivnosti</t>
  </si>
  <si>
    <t>Broj sati rada na projektnoj aktivnosti</t>
  </si>
  <si>
    <t>Datum i potpis odgovorne osobe:</t>
  </si>
  <si>
    <t>UKUPNO SATI RADA (sati rada na projektnim aktivnostima + sati rada na ostalim poslovima)</t>
  </si>
  <si>
    <t>Klasa Ugovora o financijskoj podršci</t>
  </si>
  <si>
    <t>Ime i prezime zaposlenika/ce</t>
  </si>
  <si>
    <t>Kratki opis provedenih projektnih aktivnosti</t>
  </si>
  <si>
    <t>Ukupan broj sati rada ne projetku</t>
  </si>
  <si>
    <t>POSTOTAK RADA NA PROJEKTU</t>
  </si>
  <si>
    <t>Ukupno:</t>
  </si>
  <si>
    <t>A.1.1.</t>
  </si>
  <si>
    <t>A.1.3.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</si>
</sst>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</fills>
  <borders count="17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1" xfId="0" applyNumberFormat="1" applyBorder="1" applyAlignment="1">
      <alignment wrapText="1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zoomScaleNormal="100" zoomScaleSheetLayoutView="100" zoomScalePageLayoutView="110" workbookViewId="0">
      <selection activeCell="I55" sqref="I55"/>
    </sheetView>
  </sheetViews>
  <sheetFormatPr defaultColWidth="9" defaultRowHeight="14.45" customHeight="1"/>
  <cols>
    <col min="1" max="1" width="7.28515625" style="1" customWidth="1"/>
    <col min="2" max="2" width="18.140625" style="1" customWidth="1"/>
    <col min="3" max="3" width="14.85546875" style="1" customWidth="1"/>
    <col min="4" max="4" width="9.42578125" style="1" customWidth="1"/>
    <col min="5" max="5" width="17.140625" style="1" customWidth="1"/>
    <col min="6" max="6" width="22.28515625" style="1" customWidth="1"/>
    <col min="7" max="7" width="19.28515625" style="1" customWidth="1"/>
    <col min="8" max="8" width="21.7109375" style="1" customWidth="1"/>
    <col min="9" max="9" width="40.5703125" style="1" customWidth="1"/>
    <col min="10" max="26" width="4.28515625" style="1" customWidth="1"/>
    <col min="27" max="28" width="3.7109375" style="1" customWidth="1"/>
    <col min="29" max="16384" width="9" style="1"/>
  </cols>
  <sheetData>
    <row r="1" spans="1:28" s="2" customFormat="1" ht="14.45" customHeight="1">
      <c r="A1" s="38" t="s">
        <v>55</v>
      </c>
      <c r="B1" s="38"/>
      <c r="C1" s="38"/>
      <c r="D1" s="39"/>
      <c r="E1" s="40"/>
      <c r="F1" s="40"/>
      <c r="G1" s="40"/>
      <c r="H1" s="40"/>
      <c r="I1" s="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4.45" customHeight="1">
      <c r="A2" s="41" t="s">
        <v>0</v>
      </c>
      <c r="B2" s="41"/>
      <c r="C2" s="41"/>
      <c r="D2" s="39"/>
      <c r="E2" s="40"/>
      <c r="F2" s="40"/>
      <c r="G2" s="40"/>
      <c r="H2" s="40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14.45" customHeight="1">
      <c r="A3" s="41" t="s">
        <v>1</v>
      </c>
      <c r="B3" s="41"/>
      <c r="C3" s="41"/>
      <c r="D3" s="39"/>
      <c r="E3" s="40"/>
      <c r="F3" s="40"/>
      <c r="G3" s="40"/>
      <c r="H3" s="40"/>
      <c r="I3" s="4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4.45" customHeight="1">
      <c r="A4" s="42" t="s">
        <v>56</v>
      </c>
      <c r="B4" s="41"/>
      <c r="C4" s="41"/>
      <c r="D4" s="39"/>
      <c r="E4" s="40"/>
      <c r="F4" s="40"/>
      <c r="G4" s="40"/>
      <c r="H4" s="40"/>
      <c r="I4" s="4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14.45" customHeight="1">
      <c r="A5" s="43" t="s">
        <v>50</v>
      </c>
      <c r="B5" s="44"/>
      <c r="C5" s="45"/>
      <c r="D5" s="46"/>
      <c r="E5" s="47"/>
      <c r="F5" s="47"/>
      <c r="G5" s="47"/>
      <c r="H5" s="47"/>
      <c r="I5" s="4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4.45" customHeight="1">
      <c r="A6" s="41" t="s">
        <v>2</v>
      </c>
      <c r="B6" s="41"/>
      <c r="C6" s="41"/>
      <c r="D6" s="64"/>
      <c r="E6" s="64"/>
      <c r="F6" s="64"/>
      <c r="G6" s="64"/>
      <c r="H6" s="64"/>
      <c r="I6" s="6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2" customFormat="1" ht="14.45" customHeight="1">
      <c r="A7" s="41" t="s">
        <v>3</v>
      </c>
      <c r="B7" s="41"/>
      <c r="C7" s="41"/>
      <c r="D7" s="64"/>
      <c r="E7" s="64"/>
      <c r="F7" s="64"/>
      <c r="G7" s="64"/>
      <c r="H7" s="64"/>
      <c r="I7" s="6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2" customFormat="1" ht="14.4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ht="14.4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ht="117.75" customHeight="1">
      <c r="A10" s="25" t="s">
        <v>4</v>
      </c>
      <c r="B10" s="24" t="s">
        <v>51</v>
      </c>
      <c r="C10" s="50" t="s">
        <v>52</v>
      </c>
      <c r="D10" s="50"/>
      <c r="E10" s="24" t="s">
        <v>5</v>
      </c>
      <c r="F10" s="23" t="s">
        <v>54</v>
      </c>
      <c r="G10" s="50" t="s">
        <v>57</v>
      </c>
      <c r="H10" s="50"/>
      <c r="I10" s="5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8" s="2" customFormat="1" ht="15.75">
      <c r="A11" s="21" t="s">
        <v>6</v>
      </c>
      <c r="B11" s="34"/>
      <c r="C11" s="49">
        <v>0</v>
      </c>
      <c r="D11" s="49"/>
      <c r="E11" s="26">
        <v>0</v>
      </c>
      <c r="F11" s="27">
        <f t="shared" ref="F11:F35" si="0">C11+E11</f>
        <v>0</v>
      </c>
      <c r="G11" s="58"/>
      <c r="H11" s="59"/>
      <c r="I11" s="5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s="2" customFormat="1" ht="15.75">
      <c r="A12" s="20" t="s">
        <v>7</v>
      </c>
      <c r="B12" s="31"/>
      <c r="C12" s="49">
        <v>0</v>
      </c>
      <c r="D12" s="49"/>
      <c r="E12" s="26">
        <v>0</v>
      </c>
      <c r="F12" s="27">
        <f t="shared" si="0"/>
        <v>0</v>
      </c>
      <c r="G12" s="60"/>
      <c r="H12" s="60"/>
      <c r="I12" s="6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8" s="2" customFormat="1" ht="15.75">
      <c r="A13" s="20" t="s">
        <v>8</v>
      </c>
      <c r="B13" s="31" t="s">
        <v>61</v>
      </c>
      <c r="C13" s="49">
        <v>6</v>
      </c>
      <c r="D13" s="49"/>
      <c r="E13" s="26">
        <v>2</v>
      </c>
      <c r="F13" s="27">
        <f t="shared" si="0"/>
        <v>8</v>
      </c>
      <c r="G13" s="60"/>
      <c r="H13" s="60"/>
      <c r="I13" s="6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8" s="2" customFormat="1" ht="15.75">
      <c r="A14" s="20" t="s">
        <v>9</v>
      </c>
      <c r="B14" s="32"/>
      <c r="C14" s="49">
        <v>0</v>
      </c>
      <c r="D14" s="49"/>
      <c r="E14" s="26">
        <v>0</v>
      </c>
      <c r="F14" s="27">
        <f t="shared" si="0"/>
        <v>0</v>
      </c>
      <c r="G14" s="60"/>
      <c r="H14" s="60"/>
      <c r="I14" s="6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8" s="2" customFormat="1" ht="15.75">
      <c r="A15" s="22" t="s">
        <v>10</v>
      </c>
      <c r="B15" s="33"/>
      <c r="C15" s="49">
        <v>0</v>
      </c>
      <c r="D15" s="49"/>
      <c r="E15" s="26">
        <v>0</v>
      </c>
      <c r="F15" s="27">
        <f t="shared" si="0"/>
        <v>0</v>
      </c>
      <c r="G15" s="51"/>
      <c r="H15" s="51"/>
      <c r="I15" s="5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s="2" customFormat="1" ht="15.75">
      <c r="A16" s="21" t="s">
        <v>11</v>
      </c>
      <c r="B16" s="35" t="s">
        <v>62</v>
      </c>
      <c r="C16" s="49">
        <v>4</v>
      </c>
      <c r="D16" s="49"/>
      <c r="E16" s="26">
        <v>4</v>
      </c>
      <c r="F16" s="27">
        <f t="shared" si="0"/>
        <v>8</v>
      </c>
      <c r="G16" s="60"/>
      <c r="H16" s="60"/>
      <c r="I16" s="6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" customFormat="1" ht="15.75">
      <c r="A17" s="21" t="s">
        <v>12</v>
      </c>
      <c r="B17" s="36"/>
      <c r="C17" s="49">
        <v>0</v>
      </c>
      <c r="D17" s="49"/>
      <c r="E17" s="26">
        <v>0</v>
      </c>
      <c r="F17" s="27">
        <f t="shared" si="0"/>
        <v>0</v>
      </c>
      <c r="G17" s="53"/>
      <c r="H17" s="53"/>
      <c r="I17" s="5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" customFormat="1" ht="15.75">
      <c r="A18" s="20" t="s">
        <v>13</v>
      </c>
      <c r="B18" s="37"/>
      <c r="C18" s="49">
        <v>0</v>
      </c>
      <c r="D18" s="49"/>
      <c r="E18" s="26">
        <v>0</v>
      </c>
      <c r="F18" s="27">
        <f t="shared" si="0"/>
        <v>0</v>
      </c>
      <c r="G18" s="53"/>
      <c r="H18" s="53"/>
      <c r="I18" s="5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" customFormat="1" ht="15.75">
      <c r="A19" s="20" t="s">
        <v>14</v>
      </c>
      <c r="B19" s="32"/>
      <c r="C19" s="49">
        <v>0</v>
      </c>
      <c r="D19" s="49"/>
      <c r="E19" s="26">
        <v>0</v>
      </c>
      <c r="F19" s="27">
        <f t="shared" si="0"/>
        <v>0</v>
      </c>
      <c r="G19" s="53"/>
      <c r="H19" s="53"/>
      <c r="I19" s="5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15.75">
      <c r="A20" s="20" t="s">
        <v>15</v>
      </c>
      <c r="B20" s="32"/>
      <c r="C20" s="49">
        <v>0</v>
      </c>
      <c r="D20" s="49"/>
      <c r="E20" s="26">
        <v>0</v>
      </c>
      <c r="F20" s="27">
        <f t="shared" si="0"/>
        <v>0</v>
      </c>
      <c r="G20" s="53"/>
      <c r="H20" s="53"/>
      <c r="I20" s="5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15.75">
      <c r="A21" s="20" t="s">
        <v>16</v>
      </c>
      <c r="B21" s="32"/>
      <c r="C21" s="49">
        <v>0</v>
      </c>
      <c r="D21" s="49"/>
      <c r="E21" s="26">
        <v>0</v>
      </c>
      <c r="F21" s="27">
        <f t="shared" si="0"/>
        <v>0</v>
      </c>
      <c r="G21" s="53"/>
      <c r="H21" s="53"/>
      <c r="I21" s="5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15.75">
      <c r="A22" s="20" t="s">
        <v>17</v>
      </c>
      <c r="B22" s="32"/>
      <c r="C22" s="49">
        <v>0</v>
      </c>
      <c r="D22" s="49"/>
      <c r="E22" s="26">
        <v>0</v>
      </c>
      <c r="F22" s="27">
        <f t="shared" si="0"/>
        <v>0</v>
      </c>
      <c r="G22" s="51"/>
      <c r="H22" s="51"/>
      <c r="I22" s="5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15.75">
      <c r="A23" s="21" t="s">
        <v>18</v>
      </c>
      <c r="B23" s="35" t="s">
        <v>62</v>
      </c>
      <c r="C23" s="49">
        <v>8</v>
      </c>
      <c r="D23" s="49"/>
      <c r="E23" s="26">
        <v>0</v>
      </c>
      <c r="F23" s="27">
        <f t="shared" si="0"/>
        <v>8</v>
      </c>
      <c r="G23" s="60"/>
      <c r="H23" s="60"/>
      <c r="I23" s="6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15.75">
      <c r="A24" s="21" t="s">
        <v>19</v>
      </c>
      <c r="B24" s="35" t="s">
        <v>62</v>
      </c>
      <c r="C24" s="49">
        <v>8</v>
      </c>
      <c r="D24" s="49"/>
      <c r="E24" s="26">
        <v>0</v>
      </c>
      <c r="F24" s="27">
        <f t="shared" si="0"/>
        <v>8</v>
      </c>
      <c r="G24" s="53"/>
      <c r="H24" s="53"/>
      <c r="I24" s="5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15.75">
      <c r="A25" s="20" t="s">
        <v>20</v>
      </c>
      <c r="B25" s="36"/>
      <c r="C25" s="49">
        <v>0</v>
      </c>
      <c r="D25" s="49"/>
      <c r="E25" s="26">
        <v>0</v>
      </c>
      <c r="F25" s="27">
        <f t="shared" si="0"/>
        <v>0</v>
      </c>
      <c r="G25" s="53"/>
      <c r="H25" s="53"/>
      <c r="I25" s="5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>
      <c r="A26" s="20" t="s">
        <v>21</v>
      </c>
      <c r="B26" s="35"/>
      <c r="C26" s="49">
        <v>0</v>
      </c>
      <c r="D26" s="49"/>
      <c r="E26" s="26">
        <v>0</v>
      </c>
      <c r="F26" s="27">
        <f t="shared" si="0"/>
        <v>0</v>
      </c>
      <c r="G26" s="53"/>
      <c r="H26" s="53"/>
      <c r="I26" s="5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>
      <c r="A27" s="20" t="s">
        <v>22</v>
      </c>
      <c r="B27" s="35"/>
      <c r="C27" s="49">
        <v>0</v>
      </c>
      <c r="D27" s="49"/>
      <c r="E27" s="26">
        <v>0</v>
      </c>
      <c r="F27" s="27">
        <f t="shared" si="0"/>
        <v>0</v>
      </c>
      <c r="G27" s="53"/>
      <c r="H27" s="53"/>
      <c r="I27" s="5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ht="15.75">
      <c r="A28" s="20" t="s">
        <v>23</v>
      </c>
      <c r="B28" s="31" t="s">
        <v>61</v>
      </c>
      <c r="C28" s="49">
        <v>2</v>
      </c>
      <c r="D28" s="49"/>
      <c r="E28" s="26">
        <v>6</v>
      </c>
      <c r="F28" s="27">
        <f t="shared" si="0"/>
        <v>8</v>
      </c>
      <c r="G28" s="53"/>
      <c r="H28" s="53"/>
      <c r="I28" s="5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.75">
      <c r="A29" s="20" t="s">
        <v>24</v>
      </c>
      <c r="B29" s="35" t="s">
        <v>62</v>
      </c>
      <c r="C29" s="49">
        <v>3</v>
      </c>
      <c r="D29" s="49"/>
      <c r="E29" s="26">
        <v>5</v>
      </c>
      <c r="F29" s="27">
        <f t="shared" si="0"/>
        <v>8</v>
      </c>
      <c r="G29" s="51"/>
      <c r="H29" s="51"/>
      <c r="I29" s="5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.75">
      <c r="A30" s="21" t="s">
        <v>25</v>
      </c>
      <c r="B30" s="35" t="s">
        <v>47</v>
      </c>
      <c r="C30" s="49">
        <v>0</v>
      </c>
      <c r="D30" s="49"/>
      <c r="E30" s="26">
        <v>0</v>
      </c>
      <c r="F30" s="27">
        <f t="shared" si="0"/>
        <v>0</v>
      </c>
      <c r="G30" s="60"/>
      <c r="H30" s="60"/>
      <c r="I30" s="6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.75">
      <c r="A31" s="21" t="s">
        <v>26</v>
      </c>
      <c r="B31" s="31" t="s">
        <v>47</v>
      </c>
      <c r="C31" s="49">
        <v>0</v>
      </c>
      <c r="D31" s="49"/>
      <c r="E31" s="26">
        <v>0</v>
      </c>
      <c r="F31" s="27">
        <f t="shared" si="0"/>
        <v>0</v>
      </c>
      <c r="G31" s="53"/>
      <c r="H31" s="53"/>
      <c r="I31" s="5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.75">
      <c r="A32" s="20" t="s">
        <v>27</v>
      </c>
      <c r="B32" s="35"/>
      <c r="C32" s="49">
        <v>0</v>
      </c>
      <c r="D32" s="49"/>
      <c r="E32" s="26">
        <v>0</v>
      </c>
      <c r="F32" s="27">
        <f t="shared" si="0"/>
        <v>0</v>
      </c>
      <c r="G32" s="53"/>
      <c r="H32" s="53"/>
      <c r="I32" s="5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8" s="2" customFormat="1" ht="15.75">
      <c r="A33" s="20" t="s">
        <v>28</v>
      </c>
      <c r="B33" s="31"/>
      <c r="C33" s="49">
        <v>0</v>
      </c>
      <c r="D33" s="49"/>
      <c r="E33" s="26">
        <v>0</v>
      </c>
      <c r="F33" s="27">
        <f t="shared" si="0"/>
        <v>0</v>
      </c>
      <c r="G33" s="53"/>
      <c r="H33" s="53"/>
      <c r="I33" s="5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8" s="2" customFormat="1" ht="15.75">
      <c r="A34" s="20" t="s">
        <v>29</v>
      </c>
      <c r="B34" s="35"/>
      <c r="C34" s="49">
        <v>0</v>
      </c>
      <c r="D34" s="49"/>
      <c r="E34" s="26">
        <v>0</v>
      </c>
      <c r="F34" s="27">
        <f t="shared" si="0"/>
        <v>0</v>
      </c>
      <c r="G34" s="53"/>
      <c r="H34" s="53"/>
      <c r="I34" s="5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8" s="2" customFormat="1" ht="15.75">
      <c r="A35" s="20" t="s">
        <v>30</v>
      </c>
      <c r="B35" s="31"/>
      <c r="C35" s="49">
        <v>0</v>
      </c>
      <c r="D35" s="49"/>
      <c r="E35" s="26">
        <v>0</v>
      </c>
      <c r="F35" s="27">
        <f t="shared" si="0"/>
        <v>0</v>
      </c>
      <c r="G35" s="53"/>
      <c r="H35" s="53"/>
      <c r="I35" s="5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8" s="2" customFormat="1" ht="15.75">
      <c r="A36" s="20" t="s">
        <v>31</v>
      </c>
      <c r="B36" s="32"/>
      <c r="C36" s="49">
        <v>0</v>
      </c>
      <c r="D36" s="49"/>
      <c r="E36" s="26">
        <v>0</v>
      </c>
      <c r="F36" s="27">
        <f t="shared" ref="F36:F37" si="1">C36+E36</f>
        <v>0</v>
      </c>
      <c r="G36" s="51"/>
      <c r="H36" s="51"/>
      <c r="I36" s="5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8" s="2" customFormat="1" ht="15.75">
      <c r="A37" s="21" t="s">
        <v>32</v>
      </c>
      <c r="B37" s="36"/>
      <c r="C37" s="49">
        <v>0</v>
      </c>
      <c r="D37" s="49"/>
      <c r="E37" s="26">
        <v>0</v>
      </c>
      <c r="F37" s="27">
        <f t="shared" si="1"/>
        <v>0</v>
      </c>
      <c r="G37" s="60"/>
      <c r="H37" s="60"/>
      <c r="I37" s="6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8" s="2" customFormat="1" ht="15.75">
      <c r="A38" s="21" t="s">
        <v>33</v>
      </c>
      <c r="B38" s="35"/>
      <c r="C38" s="49">
        <v>0</v>
      </c>
      <c r="D38" s="49"/>
      <c r="E38" s="26">
        <v>0</v>
      </c>
      <c r="F38" s="27">
        <f>C38+E38</f>
        <v>0</v>
      </c>
      <c r="G38" s="53"/>
      <c r="H38" s="53"/>
      <c r="I38" s="5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8" s="2" customFormat="1" ht="15.75">
      <c r="A39" s="20" t="s">
        <v>34</v>
      </c>
      <c r="B39" s="35"/>
      <c r="C39" s="49">
        <v>0</v>
      </c>
      <c r="D39" s="49"/>
      <c r="E39" s="26">
        <v>0</v>
      </c>
      <c r="F39" s="27">
        <f>C39+E39</f>
        <v>0</v>
      </c>
      <c r="G39" s="53"/>
      <c r="H39" s="53"/>
      <c r="I39" s="5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8" s="2" customFormat="1" ht="15.75">
      <c r="A40" s="20" t="s">
        <v>35</v>
      </c>
      <c r="B40" s="35"/>
      <c r="C40" s="49">
        <v>0</v>
      </c>
      <c r="D40" s="49"/>
      <c r="E40" s="26">
        <v>0</v>
      </c>
      <c r="F40" s="27">
        <f>C40+E40</f>
        <v>0</v>
      </c>
      <c r="G40" s="53"/>
      <c r="H40" s="53"/>
      <c r="I40" s="5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8" s="2" customFormat="1" ht="15.75">
      <c r="A41" s="20" t="s">
        <v>36</v>
      </c>
      <c r="B41" s="35"/>
      <c r="C41" s="49">
        <v>0</v>
      </c>
      <c r="D41" s="49"/>
      <c r="E41" s="26">
        <v>0</v>
      </c>
      <c r="F41" s="27">
        <f>C41+E41</f>
        <v>0</v>
      </c>
      <c r="G41" s="53"/>
      <c r="H41" s="53"/>
      <c r="I41" s="5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8" s="2" customFormat="1" ht="14.45" customHeight="1">
      <c r="A42" s="61" t="s">
        <v>60</v>
      </c>
      <c r="B42" s="62"/>
      <c r="C42" s="63">
        <f>SUM(C11:C41)</f>
        <v>31</v>
      </c>
      <c r="D42" s="63"/>
      <c r="E42" s="29">
        <f>SUM(E11:E41)</f>
        <v>17</v>
      </c>
      <c r="F42" s="28">
        <f>SUM(F11:F41)</f>
        <v>48</v>
      </c>
      <c r="G42" s="54"/>
      <c r="H42" s="54"/>
      <c r="I42" s="5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2" customFormat="1" ht="22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2" customFormat="1" ht="47.85" customHeight="1">
      <c r="A44" s="8"/>
      <c r="B44" s="8"/>
      <c r="C44" s="9"/>
      <c r="D44" s="1"/>
      <c r="E44" s="1"/>
      <c r="F44" s="10"/>
      <c r="G44" s="11" t="s">
        <v>58</v>
      </c>
      <c r="H44" s="11" t="s">
        <v>37</v>
      </c>
      <c r="I44" s="11" t="s">
        <v>59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" customFormat="1" ht="35.85" customHeight="1">
      <c r="A45" s="8"/>
      <c r="B45" s="56" t="s">
        <v>38</v>
      </c>
      <c r="C45" s="57"/>
      <c r="D45" s="1"/>
      <c r="E45" s="1"/>
      <c r="F45" s="12" t="s">
        <v>45</v>
      </c>
      <c r="G45" s="30">
        <f>C42</f>
        <v>31</v>
      </c>
      <c r="H45" s="13">
        <f>F42</f>
        <v>48</v>
      </c>
      <c r="I45" s="19">
        <f t="shared" ref="I45" si="2">G45/H45*100</f>
        <v>64.583333333333343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2" customFormat="1" ht="23.85" customHeight="1">
      <c r="A46" s="8"/>
      <c r="B46" s="7" t="s">
        <v>39</v>
      </c>
      <c r="C46" s="6" t="s">
        <v>40</v>
      </c>
      <c r="D46" s="1"/>
      <c r="E46" s="1"/>
      <c r="F46" s="1"/>
      <c r="G46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" customFormat="1" ht="14.45" customHeight="1">
      <c r="A47" s="1"/>
      <c r="B47" s="3" t="s">
        <v>41</v>
      </c>
      <c r="C47" s="14" t="s">
        <v>42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8" s="2" customFormat="1" ht="14.45" customHeight="1">
      <c r="A48" s="1"/>
      <c r="B48" s="5" t="s">
        <v>43</v>
      </c>
      <c r="C48" s="4" t="s">
        <v>44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8" s="2" customFormat="1" ht="25.35" customHeight="1">
      <c r="A49"/>
      <c r="B49" s="3" t="s">
        <v>46</v>
      </c>
      <c r="C49" s="14" t="s">
        <v>47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8" s="2" customFormat="1" ht="24.6" customHeight="1">
      <c r="A50"/>
      <c r="B50" s="3" t="s">
        <v>48</v>
      </c>
      <c r="C50" s="1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8" s="2" customFormat="1" ht="23.1" customHeight="1">
      <c r="A51"/>
      <c r="B5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8" s="2" customFormat="1" ht="14.45" customHeight="1">
      <c r="A52"/>
      <c r="B5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8" s="2" customFormat="1" ht="14.45" customHeight="1">
      <c r="A53" s="15"/>
      <c r="B53" s="15"/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4.45" customHeight="1">
      <c r="A54" s="15"/>
      <c r="B54" s="15"/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52.9" customHeight="1">
      <c r="A55" s="52" t="s">
        <v>49</v>
      </c>
      <c r="B55" s="52"/>
      <c r="C55" s="52"/>
      <c r="D55" s="18"/>
      <c r="E55" s="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8" spans="1:28" ht="59.25" customHeight="1">
      <c r="A58" s="55" t="s">
        <v>53</v>
      </c>
      <c r="B58" s="55"/>
      <c r="C58" s="17"/>
    </row>
  </sheetData>
  <sheetProtection selectLockedCells="1" selectUnlockedCells="1"/>
  <mergeCells count="84">
    <mergeCell ref="G39:I39"/>
    <mergeCell ref="G36:I36"/>
    <mergeCell ref="G37:I37"/>
    <mergeCell ref="G27:I27"/>
    <mergeCell ref="C30:D30"/>
    <mergeCell ref="G38:I38"/>
    <mergeCell ref="G24:I24"/>
    <mergeCell ref="G25:I25"/>
    <mergeCell ref="G26:I26"/>
    <mergeCell ref="G29:I29"/>
    <mergeCell ref="G30:I30"/>
    <mergeCell ref="G40:I40"/>
    <mergeCell ref="G41:I41"/>
    <mergeCell ref="G35:I35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1:I21"/>
    <mergeCell ref="G22:I22"/>
    <mergeCell ref="G23:I23"/>
    <mergeCell ref="A58:B58"/>
    <mergeCell ref="C35:D35"/>
    <mergeCell ref="C36:D36"/>
    <mergeCell ref="C37:D37"/>
    <mergeCell ref="C38:D38"/>
    <mergeCell ref="C39:D39"/>
    <mergeCell ref="C40:D40"/>
    <mergeCell ref="B45:C45"/>
    <mergeCell ref="C41:D41"/>
    <mergeCell ref="A42:B42"/>
    <mergeCell ref="C42:D42"/>
    <mergeCell ref="C25:D25"/>
    <mergeCell ref="C26:D26"/>
    <mergeCell ref="C27:D27"/>
    <mergeCell ref="G15:I15"/>
    <mergeCell ref="A55:C55"/>
    <mergeCell ref="C31:D31"/>
    <mergeCell ref="C32:D32"/>
    <mergeCell ref="C33:D33"/>
    <mergeCell ref="C34:D34"/>
    <mergeCell ref="G28:I28"/>
    <mergeCell ref="G31:I31"/>
    <mergeCell ref="G32:I32"/>
    <mergeCell ref="G33:I33"/>
    <mergeCell ref="G34:I34"/>
    <mergeCell ref="G42:I42"/>
    <mergeCell ref="C29:D29"/>
    <mergeCell ref="C28:D28"/>
    <mergeCell ref="C22:D22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1:D11"/>
    <mergeCell ref="C23:D23"/>
    <mergeCell ref="C24:D24"/>
    <mergeCell ref="A4:C4"/>
    <mergeCell ref="D4:I4"/>
    <mergeCell ref="A6:C6"/>
    <mergeCell ref="D6:I6"/>
    <mergeCell ref="A7:C7"/>
    <mergeCell ref="D7:I7"/>
    <mergeCell ref="A5:C5"/>
    <mergeCell ref="D5:I5"/>
    <mergeCell ref="A1:C1"/>
    <mergeCell ref="D1:I1"/>
    <mergeCell ref="A2:C2"/>
    <mergeCell ref="D2:I2"/>
    <mergeCell ref="A3:C3"/>
    <mergeCell ref="D3:I3"/>
  </mergeCells>
  <pageMargins left="0.32013888888888886" right="0.2" top="1.39" bottom="0.68" header="0.46" footer="0.27"/>
  <pageSetup paperSize="9" scale="59" firstPageNumber="0" orientation="portrait" horizontalDpi="300" verticalDpi="300" r:id="rId1"/>
  <headerFooter alignWithMargins="0">
    <oddHeader>&amp;C&amp;26&amp;G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foersth</dc:creator>
  <cp:lastModifiedBy>Jelena-Gordana Zloić</cp:lastModifiedBy>
  <cp:revision>37</cp:revision>
  <cp:lastPrinted>2020-12-16T08:08:06Z</cp:lastPrinted>
  <dcterms:created xsi:type="dcterms:W3CDTF">2005-03-10T09:09:46Z</dcterms:created>
  <dcterms:modified xsi:type="dcterms:W3CDTF">2020-12-16T08:09:34Z</dcterms:modified>
</cp:coreProperties>
</file>